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tn1" localSheetId="0">'B.3.3'!#REF!</definedName>
    <definedName name="_ftnref1" localSheetId="0">'B.3.3'!#REF!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'B.3.3'!$A$1:$W$28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<sst xmlns="http://schemas.openxmlformats.org/spreadsheetml/2006/main" count="187" uniqueCount="72">
  <si>
    <t>INSTITUTO DE ALFABETIZACIÓN Y EDUCACIÓN BASICA PARA ADULTOS DEL ESTADO DE GTO.
Indicadores de Resultados
Del 1 de enero al 31 de Diciembre de 2022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</si>
  <si>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</si>
  <si>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</si>
  <si>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</si>
  <si>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</si>
  <si>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</si>
  <si>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</si>
  <si>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</si>
  <si>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</si>
  <si>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>Clasificación funcional del gasto al que corresponde el programa presupuestario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</si>
  <si>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</si>
  <si>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</si>
  <si>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</si>
  <si>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</si>
  <si>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</si>
  <si>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</si>
  <si>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</si>
  <si>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</si>
  <si>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</si>
  <si>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</si>
  <si>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</si>
  <si>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</si>
  <si>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</si>
  <si>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</si>
  <si>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</si>
  <si>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</si>
  <si>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</si>
  <si>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</si>
  <si>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</si>
  <si>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G1025</t>
  </si>
  <si>
    <t>E</t>
  </si>
  <si>
    <t>Administración de los Recursos Humanos, Materiales y Financieros</t>
  </si>
  <si>
    <t>2.5.5</t>
  </si>
  <si>
    <t>INAEBA</t>
  </si>
  <si>
    <t>Sí</t>
  </si>
  <si>
    <t>Propósito</t>
  </si>
  <si>
    <t>Los jóvenes y adultos de 15 años y más del estado de Guanajuato cuentan con la educación básica completa.</t>
  </si>
  <si>
    <t>Tasa de variación de la población de 15 años o más en situación de rezago educativo</t>
  </si>
  <si>
    <t>(A/B-1)*100</t>
  </si>
  <si>
    <t>A=Personas de 15 años y más en condiciones de rezago educativo en el año
B=Personas de 15 años y más en condiciones de rezago educativo en el año anterior</t>
  </si>
  <si>
    <t>Porcentaje de la población de 15 años o mas en rezago educativo</t>
  </si>
  <si>
    <t>G1026</t>
  </si>
  <si>
    <t>Atención de Asuntos Jurídicos.</t>
  </si>
  <si>
    <t>G1033</t>
  </si>
  <si>
    <t>Planeación Estratégica.</t>
  </si>
  <si>
    <t>G1237</t>
  </si>
  <si>
    <t>Tecnología de la Información y Conectividad</t>
  </si>
  <si>
    <t>G1267</t>
  </si>
  <si>
    <t>Operación del Órgano Interno de Control del INAEBA</t>
  </si>
  <si>
    <t>1.3.4</t>
  </si>
  <si>
    <t>G2019</t>
  </si>
  <si>
    <t>Dirección Estratégica.</t>
  </si>
  <si>
    <t>Componente</t>
  </si>
  <si>
    <t>Servicios educativos de calidad ofertados para los jóvenes y adultos en condiciones de rezago educativo.</t>
  </si>
  <si>
    <t>P0666</t>
  </si>
  <si>
    <t>P</t>
  </si>
  <si>
    <t>Desarrollo Educativo</t>
  </si>
  <si>
    <t>P0667</t>
  </si>
  <si>
    <t>Géstion Regional</t>
  </si>
  <si>
    <t>P0668</t>
  </si>
  <si>
    <t>Seguimiento y Acreditación</t>
  </si>
  <si>
    <t>Certificados y constancias emitidos a la población de 15 años y más que acreditó el nivel educativo que se inscribió</t>
  </si>
  <si>
    <t>P3127</t>
  </si>
  <si>
    <t>Atención de los Servicios Educativos del Instituto</t>
  </si>
  <si>
    <t>Actividad</t>
  </si>
  <si>
    <t>Programas de educación para niñas, niños, jóvenes y adultos ofertados a la población en rezago</t>
  </si>
  <si>
    <t>P3128</t>
  </si>
  <si>
    <t>Q3616</t>
  </si>
  <si>
    <t>K</t>
  </si>
  <si>
    <t>Fortalecimiento de los Servicios Educativos Digitales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</si>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</sst>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3" borderId="0" xfId="3" applyFont="1" applyFill="1"/>
    <xf numFmtId="0" fontId="5" fillId="4" borderId="4" xfId="0" applyFont="1" applyFill="1" applyBorder="1" applyAlignment="1">
      <alignment horizontal="centerContinuous"/>
    </xf>
    <xf numFmtId="0" fontId="5" fillId="5" borderId="4" xfId="2" applyFont="1" applyFill="1" applyBorder="1" applyAlignment="1" applyProtection="1">
      <alignment horizontal="centerContinuous" vertical="center" wrapText="1"/>
      <protection locked="0"/>
    </xf>
    <xf numFmtId="0" fontId="5" fillId="6" borderId="4" xfId="0" applyFont="1" applyFill="1" applyBorder="1" applyAlignment="1">
      <alignment horizontal="centerContinuous" vertical="center" wrapText="1"/>
    </xf>
    <xf numFmtId="0" fontId="5" fillId="7" borderId="4" xfId="0" applyFont="1" applyFill="1" applyBorder="1" applyAlignment="1">
      <alignment horizontal="centerContinuous" wrapText="1"/>
    </xf>
    <xf numFmtId="0" fontId="5" fillId="8" borderId="0" xfId="4" applyFont="1" applyFill="1" applyBorder="1" applyAlignment="1">
      <alignment horizontal="centerContinuous" vertical="center" wrapText="1"/>
    </xf>
    <xf numFmtId="0" fontId="5" fillId="8" borderId="3" xfId="4" applyFont="1" applyFill="1" applyBorder="1" applyAlignment="1">
      <alignment horizontal="centerContinuous" vertical="center" wrapText="1"/>
    </xf>
    <xf numFmtId="0" fontId="6" fillId="3" borderId="0" xfId="0" applyFont="1" applyFill="1"/>
    <xf numFmtId="0" fontId="7" fillId="4" borderId="5" xfId="0" applyFont="1" applyFill="1" applyBorder="1" applyAlignment="1">
      <alignment horizontal="center" vertical="center" wrapText="1"/>
    </xf>
    <xf numFmtId="4" fontId="7" fillId="5" borderId="5" xfId="4" applyNumberFormat="1" applyFont="1" applyFill="1" applyBorder="1" applyAlignment="1">
      <alignment horizontal="center"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5" xfId="4" applyFont="1" applyFill="1" applyBorder="1" applyAlignment="1">
      <alignment horizontal="center" vertical="center" wrapText="1"/>
    </xf>
    <xf numFmtId="0" fontId="7" fillId="8" borderId="3" xfId="4" applyFont="1" applyFill="1" applyBorder="1" applyAlignment="1">
      <alignment horizontal="center" vertical="center" wrapText="1"/>
    </xf>
    <xf numFmtId="0" fontId="7" fillId="8" borderId="5" xfId="4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5" xfId="4" applyNumberFormat="1" applyFont="1" applyFill="1" applyBorder="1" applyAlignment="1">
      <alignment horizontal="center" vertical="center" wrapText="1"/>
    </xf>
    <xf numFmtId="0" fontId="9" fillId="5" borderId="5" xfId="4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7" borderId="5" xfId="4" applyFont="1" applyFill="1" applyBorder="1" applyAlignment="1">
      <alignment horizontal="center" vertical="center" wrapText="1"/>
    </xf>
    <xf numFmtId="0" fontId="9" fillId="8" borderId="5" xfId="4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5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43" fontId="0" fillId="3" borderId="5" xfId="1" applyFont="1" applyFill="1" applyBorder="1" applyAlignment="1" applyProtection="1">
      <alignment horizontal="center" vertical="center"/>
      <protection locked="0"/>
    </xf>
    <xf numFmtId="0" fontId="4" fillId="3" borderId="5" xfId="3" applyFont="1" applyFill="1" applyBorder="1" applyAlignment="1" applyProtection="1">
      <alignment vertical="center" wrapText="1"/>
    </xf>
    <xf numFmtId="0" fontId="4" fillId="3" borderId="5" xfId="3" applyFont="1" applyFill="1" applyBorder="1" applyAlignment="1" applyProtection="1">
      <alignment horizontal="justify" vertical="center" wrapText="1"/>
      <protection locked="0"/>
    </xf>
    <xf numFmtId="0" fontId="4" fillId="3" borderId="5" xfId="3" applyFont="1" applyFill="1" applyBorder="1" applyAlignment="1" applyProtection="1">
      <alignment vertical="center" wrapText="1"/>
      <protection locked="0"/>
    </xf>
    <xf numFmtId="0" fontId="0" fillId="3" borderId="0" xfId="0" applyFont="1" applyFill="1" applyProtection="1"/>
    <xf numFmtId="0" fontId="10" fillId="3" borderId="5" xfId="3" applyFont="1" applyFill="1" applyBorder="1" applyAlignment="1">
      <alignment horizontal="justify" vertical="center" wrapText="1"/>
    </xf>
    <xf numFmtId="0" fontId="0" fillId="3" borderId="0" xfId="0" applyFont="1" applyFill="1" applyAlignment="1" applyProtection="1">
      <alignment horizontal="center" vertical="top"/>
    </xf>
    <xf numFmtId="0" fontId="0" fillId="3" borderId="0" xfId="0" applyFont="1" applyFill="1" applyAlignment="1" applyProtection="1">
      <alignment horizontal="center" vertical="top"/>
      <protection locked="0"/>
    </xf>
    <xf numFmtId="0" fontId="0" fillId="3" borderId="0" xfId="0" applyFont="1" applyFill="1" applyAlignment="1">
      <alignment horizontal="center" vertical="top"/>
    </xf>
    <xf numFmtId="0" fontId="11" fillId="3" borderId="4" xfId="0" applyFont="1" applyFill="1" applyBorder="1" applyAlignment="1" applyProtection="1">
      <alignment horizontal="center" vertical="top"/>
      <protection locked="0"/>
    </xf>
    <xf numFmtId="4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justify" vertical="top" wrapText="1"/>
      <protection locked="0"/>
    </xf>
    <xf numFmtId="0" fontId="0" fillId="3" borderId="0" xfId="0" applyFont="1" applyFill="1" applyProtection="1">
      <protection locked="0"/>
    </xf>
    <xf numFmtId="0" fontId="4" fillId="9" borderId="0" xfId="3" applyFont="1" applyFill="1" applyAlignment="1">
      <alignment vertical="center"/>
    </xf>
  </cellXfs>
  <cellStyles count="5">
    <cellStyle name="Millares" xfId="1" builtinId="3"/>
    <cellStyle name="Normal" xfId="0" builtinId="0"/>
    <cellStyle name="Normal 2 18 2 2 2" xfId="3"/>
    <cellStyle name="Normal 2 2" xfId="2"/>
    <cellStyle name="Normal_141008Reportes Cuadros Institucionales-sectorialesADV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22</xdr:row>
      <xdr:rowOff>28575</xdr:rowOff>
    </xdr:from>
    <xdr:to>
      <xdr:col>13</xdr:col>
      <xdr:colOff>847725</xdr:colOff>
      <xdr:row>26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5486400" y="11696700"/>
          <a:ext cx="76866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FC000"/>
    <pageSetUpPr fitToPage="1"/>
  </sheetPr>
  <dimension ref="A1:W36"/>
  <sheetViews>
    <sheetView tabSelected="1" zoomScaleNormal="100" workbookViewId="0">
      <selection sqref="A1:W28"/>
    </sheetView>
  </sheetViews>
  <sheetFormatPr baseColWidth="10" defaultRowHeight="11.25" x14ac:dyDescent="0.2"/>
  <cols>
    <col min="1" max="1" width="14.6640625" style="36" customWidth="1"/>
    <col min="2" max="2" width="11.33203125" style="44" customWidth="1"/>
    <col min="3" max="3" width="26.33203125" style="44" customWidth="1"/>
    <col min="4" max="4" width="17.83203125" style="44" customWidth="1"/>
    <col min="5" max="5" width="18.1640625" style="44" bestFit="1" customWidth="1"/>
    <col min="6" max="10" width="14" style="44" bestFit="1" customWidth="1"/>
    <col min="11" max="11" width="11.1640625" style="44" customWidth="1"/>
    <col min="12" max="12" width="14" style="44" customWidth="1"/>
    <col min="13" max="13" width="32.1640625" style="44" customWidth="1"/>
    <col min="14" max="14" width="20.1640625" style="44" customWidth="1"/>
    <col min="15" max="15" width="13.5" style="44" customWidth="1"/>
    <col min="16" max="16" width="13.1640625" style="44" customWidth="1"/>
    <col min="17" max="17" width="38" style="44" customWidth="1"/>
    <col min="18" max="18" width="13.33203125" style="44" customWidth="1"/>
    <col min="19" max="20" width="12" style="44"/>
    <col min="21" max="21" width="11.6640625" style="44" customWidth="1"/>
    <col min="22" max="22" width="12.33203125" style="44" customWidth="1"/>
    <col min="23" max="23" width="16.5" style="36" customWidth="1"/>
    <col min="24" max="16384" width="12" style="36"/>
  </cols>
  <sheetData>
    <row r="1" spans="1:23" s="4" customFormat="1" ht="6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s="11" customFormat="1" ht="17.25" customHeight="1" x14ac:dyDescent="0.25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7" t="s">
        <v>3</v>
      </c>
      <c r="L2" s="7"/>
      <c r="M2" s="7"/>
      <c r="N2" s="8" t="s">
        <v>4</v>
      </c>
      <c r="O2" s="8"/>
      <c r="P2" s="8"/>
      <c r="Q2" s="8"/>
      <c r="R2" s="8"/>
      <c r="S2" s="8"/>
      <c r="T2" s="8"/>
      <c r="U2" s="9" t="s">
        <v>5</v>
      </c>
      <c r="V2" s="9"/>
      <c r="W2" s="10"/>
    </row>
    <row r="3" spans="1:23" s="19" customFormat="1" ht="84" customHeight="1" x14ac:dyDescent="0.2">
      <c r="A3" s="12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3" t="s">
        <v>12</v>
      </c>
      <c r="H3" s="13" t="s">
        <v>13</v>
      </c>
      <c r="I3" s="14" t="s">
        <v>14</v>
      </c>
      <c r="J3" s="14" t="s">
        <v>15</v>
      </c>
      <c r="K3" s="15" t="s">
        <v>16</v>
      </c>
      <c r="L3" s="15" t="s">
        <v>17</v>
      </c>
      <c r="M3" s="15" t="s">
        <v>18</v>
      </c>
      <c r="N3" s="16" t="s">
        <v>19</v>
      </c>
      <c r="O3" s="16" t="s">
        <v>20</v>
      </c>
      <c r="P3" s="16" t="s">
        <v>21</v>
      </c>
      <c r="Q3" s="16" t="s">
        <v>22</v>
      </c>
      <c r="R3" s="16" t="s">
        <v>23</v>
      </c>
      <c r="S3" s="16" t="s">
        <v>24</v>
      </c>
      <c r="T3" s="16" t="s">
        <v>25</v>
      </c>
      <c r="U3" s="17" t="s">
        <v>26</v>
      </c>
      <c r="V3" s="18" t="s">
        <v>27</v>
      </c>
      <c r="W3" s="18" t="s">
        <v>28</v>
      </c>
    </row>
    <row r="4" spans="1:23" s="27" customFormat="1" ht="15" customHeight="1" x14ac:dyDescent="0.2">
      <c r="A4" s="20">
        <v>1</v>
      </c>
      <c r="B4" s="20">
        <v>2</v>
      </c>
      <c r="C4" s="20">
        <v>3</v>
      </c>
      <c r="D4" s="21">
        <v>4</v>
      </c>
      <c r="E4" s="20">
        <v>5</v>
      </c>
      <c r="F4" s="22">
        <v>6</v>
      </c>
      <c r="G4" s="22">
        <v>7</v>
      </c>
      <c r="H4" s="22">
        <v>8</v>
      </c>
      <c r="I4" s="23">
        <v>9</v>
      </c>
      <c r="J4" s="23">
        <v>10</v>
      </c>
      <c r="K4" s="24">
        <v>11</v>
      </c>
      <c r="L4" s="24">
        <v>12</v>
      </c>
      <c r="M4" s="24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6">
        <v>21</v>
      </c>
      <c r="V4" s="26">
        <v>22</v>
      </c>
      <c r="W4" s="26">
        <v>23</v>
      </c>
    </row>
    <row r="5" spans="1:23" ht="56.25" x14ac:dyDescent="0.2">
      <c r="A5" s="28" t="s">
        <v>29</v>
      </c>
      <c r="B5" s="29" t="s">
        <v>30</v>
      </c>
      <c r="C5" s="30" t="s">
        <v>31</v>
      </c>
      <c r="D5" s="31" t="s">
        <v>32</v>
      </c>
      <c r="E5" s="29" t="s">
        <v>33</v>
      </c>
      <c r="F5" s="32">
        <v>40397995</v>
      </c>
      <c r="G5" s="32">
        <v>51137648.149999999</v>
      </c>
      <c r="H5" s="32">
        <v>42594448.010000005</v>
      </c>
      <c r="I5" s="32">
        <v>42594448.010000005</v>
      </c>
      <c r="J5" s="32">
        <v>42460501.990000002</v>
      </c>
      <c r="K5" s="28" t="s">
        <v>34</v>
      </c>
      <c r="L5" s="33" t="s">
        <v>35</v>
      </c>
      <c r="M5" s="33" t="s">
        <v>36</v>
      </c>
      <c r="N5" s="33" t="s">
        <v>37</v>
      </c>
      <c r="O5" s="33" t="s">
        <v>35</v>
      </c>
      <c r="P5" s="34" t="s">
        <v>38</v>
      </c>
      <c r="Q5" s="34" t="s">
        <v>39</v>
      </c>
      <c r="R5" s="35">
        <v>1.02</v>
      </c>
      <c r="S5" s="35"/>
      <c r="T5" s="35">
        <v>2.34</v>
      </c>
      <c r="U5" s="35">
        <v>1457970</v>
      </c>
      <c r="V5" s="35">
        <v>1455744</v>
      </c>
      <c r="W5" s="33" t="s">
        <v>40</v>
      </c>
    </row>
    <row r="6" spans="1:23" ht="56.25" x14ac:dyDescent="0.2">
      <c r="A6" s="28" t="s">
        <v>41</v>
      </c>
      <c r="B6" s="29" t="s">
        <v>30</v>
      </c>
      <c r="C6" s="30" t="s">
        <v>42</v>
      </c>
      <c r="D6" s="31" t="s">
        <v>32</v>
      </c>
      <c r="E6" s="29" t="s">
        <v>33</v>
      </c>
      <c r="F6" s="32">
        <v>6242420.0199999996</v>
      </c>
      <c r="G6" s="32">
        <v>6254738.9500000002</v>
      </c>
      <c r="H6" s="32">
        <v>5398911.5099999998</v>
      </c>
      <c r="I6" s="32">
        <v>5398911.5099999998</v>
      </c>
      <c r="J6" s="32">
        <v>5354781.22</v>
      </c>
      <c r="K6" s="28" t="s">
        <v>34</v>
      </c>
      <c r="L6" s="33" t="s">
        <v>35</v>
      </c>
      <c r="M6" s="33" t="s">
        <v>36</v>
      </c>
      <c r="N6" s="33" t="s">
        <v>37</v>
      </c>
      <c r="O6" s="33" t="s">
        <v>35</v>
      </c>
      <c r="P6" s="34" t="s">
        <v>38</v>
      </c>
      <c r="Q6" s="34" t="s">
        <v>39</v>
      </c>
      <c r="R6" s="35">
        <v>1.02</v>
      </c>
      <c r="S6" s="35"/>
      <c r="T6" s="35">
        <v>2.34</v>
      </c>
      <c r="U6" s="35">
        <v>1457970</v>
      </c>
      <c r="V6" s="35">
        <v>1455744</v>
      </c>
      <c r="W6" s="33" t="s">
        <v>40</v>
      </c>
    </row>
    <row r="7" spans="1:23" ht="56.25" x14ac:dyDescent="0.2">
      <c r="A7" s="28" t="s">
        <v>43</v>
      </c>
      <c r="B7" s="29" t="s">
        <v>30</v>
      </c>
      <c r="C7" s="30" t="s">
        <v>44</v>
      </c>
      <c r="D7" s="31" t="s">
        <v>32</v>
      </c>
      <c r="E7" s="29" t="s">
        <v>33</v>
      </c>
      <c r="F7" s="32">
        <v>13204483.390000001</v>
      </c>
      <c r="G7" s="32">
        <v>13176215.029999999</v>
      </c>
      <c r="H7" s="32">
        <v>12310185.880000001</v>
      </c>
      <c r="I7" s="32">
        <v>12310185.880000001</v>
      </c>
      <c r="J7" s="32">
        <v>12206717.57</v>
      </c>
      <c r="K7" s="28" t="s">
        <v>34</v>
      </c>
      <c r="L7" s="33" t="s">
        <v>35</v>
      </c>
      <c r="M7" s="33" t="s">
        <v>36</v>
      </c>
      <c r="N7" s="33" t="s">
        <v>37</v>
      </c>
      <c r="O7" s="33" t="s">
        <v>35</v>
      </c>
      <c r="P7" s="34" t="s">
        <v>38</v>
      </c>
      <c r="Q7" s="34" t="s">
        <v>39</v>
      </c>
      <c r="R7" s="35">
        <v>1.02</v>
      </c>
      <c r="S7" s="35"/>
      <c r="T7" s="35">
        <v>2.34</v>
      </c>
      <c r="U7" s="35">
        <v>1457970</v>
      </c>
      <c r="V7" s="35">
        <v>1455744</v>
      </c>
      <c r="W7" s="33" t="s">
        <v>40</v>
      </c>
    </row>
    <row r="8" spans="1:23" ht="56.25" x14ac:dyDescent="0.2">
      <c r="A8" s="28" t="s">
        <v>45</v>
      </c>
      <c r="B8" s="29" t="s">
        <v>30</v>
      </c>
      <c r="C8" s="30" t="s">
        <v>46</v>
      </c>
      <c r="D8" s="31" t="s">
        <v>32</v>
      </c>
      <c r="E8" s="29" t="s">
        <v>33</v>
      </c>
      <c r="F8" s="32">
        <v>14348857.029999999</v>
      </c>
      <c r="G8" s="32">
        <v>15378339.470000001</v>
      </c>
      <c r="H8" s="32">
        <v>14143333.57</v>
      </c>
      <c r="I8" s="32">
        <v>14143333.57</v>
      </c>
      <c r="J8" s="32">
        <v>13938006.92</v>
      </c>
      <c r="K8" s="28" t="s">
        <v>34</v>
      </c>
      <c r="L8" s="33" t="s">
        <v>35</v>
      </c>
      <c r="M8" s="33" t="s">
        <v>36</v>
      </c>
      <c r="N8" s="33" t="s">
        <v>37</v>
      </c>
      <c r="O8" s="33" t="s">
        <v>35</v>
      </c>
      <c r="P8" s="34" t="s">
        <v>38</v>
      </c>
      <c r="Q8" s="34" t="s">
        <v>39</v>
      </c>
      <c r="R8" s="35">
        <v>1.02</v>
      </c>
      <c r="S8" s="35"/>
      <c r="T8" s="35">
        <v>2.34</v>
      </c>
      <c r="U8" s="35">
        <v>1457970</v>
      </c>
      <c r="V8" s="35">
        <v>1455744</v>
      </c>
      <c r="W8" s="33" t="s">
        <v>40</v>
      </c>
    </row>
    <row r="9" spans="1:23" ht="56.25" x14ac:dyDescent="0.2">
      <c r="A9" s="28" t="s">
        <v>47</v>
      </c>
      <c r="B9" s="29" t="s">
        <v>30</v>
      </c>
      <c r="C9" s="30" t="s">
        <v>48</v>
      </c>
      <c r="D9" s="31" t="s">
        <v>49</v>
      </c>
      <c r="E9" s="29" t="s">
        <v>33</v>
      </c>
      <c r="F9" s="32">
        <v>1464876.56</v>
      </c>
      <c r="G9" s="32">
        <v>1263926.4099999999</v>
      </c>
      <c r="H9" s="32">
        <v>1127220.81</v>
      </c>
      <c r="I9" s="32">
        <v>1127220.81</v>
      </c>
      <c r="J9" s="32">
        <v>1127220.81</v>
      </c>
      <c r="K9" s="28" t="s">
        <v>34</v>
      </c>
      <c r="L9" s="33" t="s">
        <v>35</v>
      </c>
      <c r="M9" s="33" t="s">
        <v>36</v>
      </c>
      <c r="N9" s="33" t="s">
        <v>37</v>
      </c>
      <c r="O9" s="33" t="s">
        <v>35</v>
      </c>
      <c r="P9" s="34" t="s">
        <v>38</v>
      </c>
      <c r="Q9" s="34" t="s">
        <v>39</v>
      </c>
      <c r="R9" s="35">
        <v>1.02</v>
      </c>
      <c r="S9" s="35"/>
      <c r="T9" s="35">
        <v>2.34</v>
      </c>
      <c r="U9" s="35">
        <v>1457970</v>
      </c>
      <c r="V9" s="35">
        <v>1455744</v>
      </c>
      <c r="W9" s="33" t="s">
        <v>40</v>
      </c>
    </row>
    <row r="10" spans="1:23" ht="56.25" x14ac:dyDescent="0.2">
      <c r="A10" s="28" t="s">
        <v>50</v>
      </c>
      <c r="B10" s="29" t="s">
        <v>30</v>
      </c>
      <c r="C10" s="30" t="s">
        <v>51</v>
      </c>
      <c r="D10" s="31" t="s">
        <v>32</v>
      </c>
      <c r="E10" s="29" t="s">
        <v>33</v>
      </c>
      <c r="F10" s="32">
        <v>18504096.059999999</v>
      </c>
      <c r="G10" s="32">
        <v>13464667.1</v>
      </c>
      <c r="H10" s="32">
        <v>12105915.939999999</v>
      </c>
      <c r="I10" s="32">
        <v>12105915.939999999</v>
      </c>
      <c r="J10" s="32">
        <v>11693487.42</v>
      </c>
      <c r="K10" s="28" t="s">
        <v>34</v>
      </c>
      <c r="L10" s="33" t="s">
        <v>52</v>
      </c>
      <c r="M10" s="33" t="s">
        <v>53</v>
      </c>
      <c r="N10" s="33" t="s">
        <v>37</v>
      </c>
      <c r="O10" s="33" t="s">
        <v>35</v>
      </c>
      <c r="P10" s="34" t="s">
        <v>38</v>
      </c>
      <c r="Q10" s="34" t="s">
        <v>39</v>
      </c>
      <c r="R10" s="35">
        <v>1.02</v>
      </c>
      <c r="S10" s="35"/>
      <c r="T10" s="35">
        <v>2.34</v>
      </c>
      <c r="U10" s="35">
        <v>1457970</v>
      </c>
      <c r="V10" s="35">
        <v>1455744</v>
      </c>
      <c r="W10" s="33" t="s">
        <v>40</v>
      </c>
    </row>
    <row r="11" spans="1:23" ht="56.25" x14ac:dyDescent="0.2">
      <c r="A11" s="28" t="s">
        <v>54</v>
      </c>
      <c r="B11" s="29" t="s">
        <v>55</v>
      </c>
      <c r="C11" s="30" t="s">
        <v>56</v>
      </c>
      <c r="D11" s="31" t="s">
        <v>32</v>
      </c>
      <c r="E11" s="29" t="s">
        <v>33</v>
      </c>
      <c r="F11" s="32">
        <v>7080760.3600000003</v>
      </c>
      <c r="G11" s="32">
        <v>7676636.4299999997</v>
      </c>
      <c r="H11" s="32">
        <v>7322034.1399999997</v>
      </c>
      <c r="I11" s="32">
        <v>7322034.1399999997</v>
      </c>
      <c r="J11" s="32">
        <v>7253513.3099999996</v>
      </c>
      <c r="K11" s="28" t="s">
        <v>34</v>
      </c>
      <c r="L11" s="33" t="s">
        <v>52</v>
      </c>
      <c r="M11" s="33" t="s">
        <v>53</v>
      </c>
      <c r="N11" s="33" t="s">
        <v>37</v>
      </c>
      <c r="O11" s="33" t="s">
        <v>35</v>
      </c>
      <c r="P11" s="34" t="s">
        <v>38</v>
      </c>
      <c r="Q11" s="34" t="s">
        <v>39</v>
      </c>
      <c r="R11" s="35">
        <v>1.02</v>
      </c>
      <c r="S11" s="35"/>
      <c r="T11" s="35">
        <v>2.34</v>
      </c>
      <c r="U11" s="35">
        <v>1457970</v>
      </c>
      <c r="V11" s="35">
        <v>1455744</v>
      </c>
      <c r="W11" s="33" t="s">
        <v>40</v>
      </c>
    </row>
    <row r="12" spans="1:23" ht="56.25" x14ac:dyDescent="0.2">
      <c r="A12" s="28" t="s">
        <v>57</v>
      </c>
      <c r="B12" s="29" t="s">
        <v>55</v>
      </c>
      <c r="C12" s="30" t="s">
        <v>58</v>
      </c>
      <c r="D12" s="31" t="s">
        <v>32</v>
      </c>
      <c r="E12" s="29" t="s">
        <v>33</v>
      </c>
      <c r="F12" s="32">
        <v>68444387.870000005</v>
      </c>
      <c r="G12" s="32">
        <v>83648965.049999997</v>
      </c>
      <c r="H12" s="32">
        <v>81350836.890000001</v>
      </c>
      <c r="I12" s="32">
        <v>81350836.890000001</v>
      </c>
      <c r="J12" s="32">
        <v>80013594.510000005</v>
      </c>
      <c r="K12" s="28" t="s">
        <v>34</v>
      </c>
      <c r="L12" s="33" t="s">
        <v>52</v>
      </c>
      <c r="M12" s="33" t="s">
        <v>53</v>
      </c>
      <c r="N12" s="33" t="s">
        <v>37</v>
      </c>
      <c r="O12" s="33" t="s">
        <v>35</v>
      </c>
      <c r="P12" s="34" t="s">
        <v>38</v>
      </c>
      <c r="Q12" s="34" t="s">
        <v>39</v>
      </c>
      <c r="R12" s="35">
        <v>1.02</v>
      </c>
      <c r="S12" s="35"/>
      <c r="T12" s="35">
        <v>2.34</v>
      </c>
      <c r="U12" s="35">
        <v>1457970</v>
      </c>
      <c r="V12" s="35">
        <v>1455744</v>
      </c>
      <c r="W12" s="33" t="s">
        <v>40</v>
      </c>
    </row>
    <row r="13" spans="1:23" ht="56.25" x14ac:dyDescent="0.2">
      <c r="A13" s="28" t="s">
        <v>59</v>
      </c>
      <c r="B13" s="29" t="s">
        <v>55</v>
      </c>
      <c r="C13" s="30" t="s">
        <v>60</v>
      </c>
      <c r="D13" s="31" t="s">
        <v>32</v>
      </c>
      <c r="E13" s="29" t="s">
        <v>33</v>
      </c>
      <c r="F13" s="32">
        <v>5576636.4699999997</v>
      </c>
      <c r="G13" s="32">
        <v>5340304.05</v>
      </c>
      <c r="H13" s="32">
        <v>5122591.76</v>
      </c>
      <c r="I13" s="32">
        <v>5122591.76</v>
      </c>
      <c r="J13" s="32">
        <v>5039807.33</v>
      </c>
      <c r="K13" s="28" t="s">
        <v>34</v>
      </c>
      <c r="L13" s="33" t="s">
        <v>35</v>
      </c>
      <c r="M13" s="33" t="s">
        <v>61</v>
      </c>
      <c r="N13" s="33" t="s">
        <v>37</v>
      </c>
      <c r="O13" s="33" t="s">
        <v>35</v>
      </c>
      <c r="P13" s="34" t="s">
        <v>38</v>
      </c>
      <c r="Q13" s="34" t="s">
        <v>39</v>
      </c>
      <c r="R13" s="35">
        <v>1.02</v>
      </c>
      <c r="S13" s="35"/>
      <c r="T13" s="35">
        <v>2.34</v>
      </c>
      <c r="U13" s="35">
        <v>1457970</v>
      </c>
      <c r="V13" s="35">
        <v>1455744</v>
      </c>
      <c r="W13" s="33" t="s">
        <v>40</v>
      </c>
    </row>
    <row r="14" spans="1:23" ht="56.25" x14ac:dyDescent="0.2">
      <c r="A14" s="28" t="s">
        <v>62</v>
      </c>
      <c r="B14" s="29" t="s">
        <v>55</v>
      </c>
      <c r="C14" s="30" t="s">
        <v>63</v>
      </c>
      <c r="D14" s="31" t="s">
        <v>32</v>
      </c>
      <c r="E14" s="29" t="s">
        <v>33</v>
      </c>
      <c r="F14" s="32">
        <v>50225448.590000004</v>
      </c>
      <c r="G14" s="32">
        <v>49960227.299999997</v>
      </c>
      <c r="H14" s="32">
        <v>48364218.099999994</v>
      </c>
      <c r="I14" s="32">
        <v>48364218.099999994</v>
      </c>
      <c r="J14" s="32">
        <v>47214786.549999997</v>
      </c>
      <c r="K14" s="28" t="s">
        <v>34</v>
      </c>
      <c r="L14" s="33" t="s">
        <v>64</v>
      </c>
      <c r="M14" s="33" t="s">
        <v>65</v>
      </c>
      <c r="N14" s="33" t="s">
        <v>37</v>
      </c>
      <c r="O14" s="33" t="s">
        <v>35</v>
      </c>
      <c r="P14" s="37" t="s">
        <v>38</v>
      </c>
      <c r="Q14" s="34" t="s">
        <v>39</v>
      </c>
      <c r="R14" s="35">
        <v>1.02</v>
      </c>
      <c r="S14" s="35"/>
      <c r="T14" s="35">
        <v>2.34</v>
      </c>
      <c r="U14" s="35">
        <v>1457970</v>
      </c>
      <c r="V14" s="35">
        <v>1455744</v>
      </c>
      <c r="W14" s="33" t="s">
        <v>40</v>
      </c>
    </row>
    <row r="15" spans="1:23" ht="56.25" x14ac:dyDescent="0.2">
      <c r="A15" s="28" t="s">
        <v>66</v>
      </c>
      <c r="B15" s="29" t="s">
        <v>55</v>
      </c>
      <c r="C15" s="30" t="s">
        <v>63</v>
      </c>
      <c r="D15" s="31" t="s">
        <v>32</v>
      </c>
      <c r="E15" s="29" t="s">
        <v>33</v>
      </c>
      <c r="F15" s="32">
        <v>49302228.719999999</v>
      </c>
      <c r="G15" s="32">
        <v>47623454.829999998</v>
      </c>
      <c r="H15" s="32">
        <v>45187812.329999998</v>
      </c>
      <c r="I15" s="32">
        <v>45187812.329999998</v>
      </c>
      <c r="J15" s="32">
        <v>44229740.829999998</v>
      </c>
      <c r="K15" s="28" t="s">
        <v>34</v>
      </c>
      <c r="L15" s="33" t="s">
        <v>52</v>
      </c>
      <c r="M15" s="33" t="s">
        <v>53</v>
      </c>
      <c r="N15" s="33" t="s">
        <v>37</v>
      </c>
      <c r="O15" s="33" t="s">
        <v>35</v>
      </c>
      <c r="P15" s="34" t="s">
        <v>38</v>
      </c>
      <c r="Q15" s="34" t="s">
        <v>39</v>
      </c>
      <c r="R15" s="35">
        <v>1.02</v>
      </c>
      <c r="S15" s="35"/>
      <c r="T15" s="35">
        <v>2.34</v>
      </c>
      <c r="U15" s="35">
        <v>1457970</v>
      </c>
      <c r="V15" s="35">
        <v>1455744</v>
      </c>
      <c r="W15" s="33" t="s">
        <v>40</v>
      </c>
    </row>
    <row r="16" spans="1:23" ht="56.25" x14ac:dyDescent="0.2">
      <c r="A16" s="28" t="s">
        <v>67</v>
      </c>
      <c r="B16" s="29" t="s">
        <v>68</v>
      </c>
      <c r="C16" s="30" t="s">
        <v>69</v>
      </c>
      <c r="D16" s="31" t="s">
        <v>32</v>
      </c>
      <c r="E16" s="29" t="s">
        <v>33</v>
      </c>
      <c r="F16" s="32">
        <v>1500000</v>
      </c>
      <c r="G16" s="32">
        <v>847900</v>
      </c>
      <c r="H16" s="32">
        <v>432400</v>
      </c>
      <c r="I16" s="32">
        <v>432400</v>
      </c>
      <c r="J16" s="32">
        <v>432400</v>
      </c>
      <c r="K16" s="28" t="s">
        <v>34</v>
      </c>
      <c r="L16" s="33" t="s">
        <v>52</v>
      </c>
      <c r="M16" s="33" t="s">
        <v>53</v>
      </c>
      <c r="N16" s="33" t="s">
        <v>37</v>
      </c>
      <c r="O16" s="33" t="s">
        <v>35</v>
      </c>
      <c r="P16" s="34" t="s">
        <v>38</v>
      </c>
      <c r="Q16" s="34" t="s">
        <v>39</v>
      </c>
      <c r="R16" s="35">
        <v>1.02</v>
      </c>
      <c r="S16" s="35"/>
      <c r="T16" s="35">
        <v>2.34</v>
      </c>
      <c r="U16" s="35">
        <v>1457970</v>
      </c>
      <c r="V16" s="35">
        <v>1455744</v>
      </c>
      <c r="W16" s="33" t="s">
        <v>40</v>
      </c>
    </row>
    <row r="17" spans="1:17" x14ac:dyDescent="0.2">
      <c r="A17" s="38"/>
      <c r="B17" s="39"/>
      <c r="C17" s="40"/>
      <c r="D17" s="40"/>
      <c r="E17" s="41" t="s">
        <v>70</v>
      </c>
      <c r="F17" s="42">
        <f>SUM(F5:F16)</f>
        <v>276292190.07000005</v>
      </c>
      <c r="G17" s="42">
        <f>SUM(G5:G16)</f>
        <v>295773022.76999998</v>
      </c>
      <c r="H17" s="42">
        <f>SUM(H5:H16)</f>
        <v>275459908.94</v>
      </c>
      <c r="I17" s="42">
        <f>SUM(I5:I16)</f>
        <v>275459908.94</v>
      </c>
      <c r="J17" s="42">
        <f>SUM(J5:J16)</f>
        <v>270964558.45999998</v>
      </c>
      <c r="K17" s="36"/>
      <c r="L17" s="36"/>
      <c r="M17" s="36"/>
      <c r="N17" s="36"/>
      <c r="O17" s="36"/>
      <c r="P17" s="43"/>
      <c r="Q17" s="43"/>
    </row>
    <row r="18" spans="1:17" x14ac:dyDescent="0.2">
      <c r="A18" s="38"/>
      <c r="B18" s="39"/>
      <c r="C18" s="40"/>
      <c r="D18" s="40"/>
      <c r="E18" s="39"/>
      <c r="F18" s="39"/>
      <c r="G18" s="39"/>
      <c r="H18" s="39"/>
      <c r="I18" s="39"/>
      <c r="J18" s="39"/>
      <c r="K18" s="36"/>
      <c r="L18" s="36"/>
      <c r="M18" s="36"/>
      <c r="N18" s="36"/>
      <c r="O18" s="36"/>
      <c r="P18" s="43"/>
      <c r="Q18" s="43"/>
    </row>
    <row r="19" spans="1:17" x14ac:dyDescent="0.2">
      <c r="A19" s="45" t="s">
        <v>71</v>
      </c>
      <c r="B19" s="39"/>
      <c r="C19" s="40"/>
      <c r="D19" s="40"/>
      <c r="E19" s="39"/>
      <c r="F19" s="39"/>
      <c r="G19" s="39"/>
      <c r="H19" s="39"/>
      <c r="I19" s="39"/>
      <c r="J19" s="39"/>
      <c r="K19" s="36"/>
      <c r="L19" s="36"/>
      <c r="M19" s="36"/>
      <c r="N19" s="45"/>
      <c r="O19" s="36"/>
      <c r="P19" s="43"/>
      <c r="Q19" s="43"/>
    </row>
    <row r="20" spans="1:17" x14ac:dyDescent="0.2">
      <c r="A20" s="38"/>
      <c r="B20" s="39"/>
      <c r="C20" s="40"/>
      <c r="D20" s="40"/>
      <c r="E20" s="39"/>
      <c r="F20" s="39"/>
      <c r="G20" s="39"/>
      <c r="H20" s="39"/>
      <c r="I20" s="39"/>
      <c r="J20" s="39"/>
      <c r="K20" s="36"/>
      <c r="L20" s="36"/>
      <c r="M20" s="36"/>
      <c r="N20" s="36"/>
      <c r="O20" s="36"/>
      <c r="P20" s="43"/>
      <c r="Q20" s="43"/>
    </row>
    <row r="21" spans="1:17" x14ac:dyDescent="0.2">
      <c r="A21" s="38"/>
      <c r="B21" s="39"/>
      <c r="C21" s="40"/>
      <c r="D21" s="40"/>
      <c r="E21" s="39"/>
      <c r="F21" s="39"/>
      <c r="G21" s="39"/>
      <c r="H21" s="39"/>
      <c r="I21" s="39"/>
      <c r="J21" s="39"/>
      <c r="K21" s="36"/>
      <c r="L21" s="36"/>
      <c r="M21" s="36"/>
      <c r="N21" s="36"/>
      <c r="O21" s="36"/>
      <c r="P21" s="43"/>
      <c r="Q21" s="43"/>
    </row>
    <row r="22" spans="1:17" x14ac:dyDescent="0.2">
      <c r="A22" s="38"/>
      <c r="B22" s="39"/>
      <c r="C22" s="40"/>
      <c r="D22" s="40"/>
      <c r="E22" s="39"/>
      <c r="F22" s="39"/>
      <c r="G22" s="39"/>
      <c r="H22" s="39"/>
      <c r="I22" s="39"/>
      <c r="J22" s="39"/>
      <c r="K22" s="36"/>
      <c r="L22" s="36"/>
      <c r="M22" s="36"/>
      <c r="N22" s="36"/>
      <c r="O22" s="36"/>
      <c r="P22" s="43"/>
      <c r="Q22" s="43"/>
    </row>
    <row r="23" spans="1:17" x14ac:dyDescent="0.2">
      <c r="A23" s="38"/>
      <c r="B23" s="39"/>
      <c r="C23" s="40"/>
      <c r="D23" s="40"/>
      <c r="E23" s="39"/>
      <c r="F23" s="39"/>
      <c r="G23" s="39"/>
      <c r="H23" s="39"/>
      <c r="I23" s="39"/>
      <c r="J23" s="39"/>
      <c r="K23" s="36"/>
      <c r="L23" s="36"/>
      <c r="M23" s="36"/>
      <c r="N23" s="36"/>
      <c r="O23" s="36"/>
      <c r="P23" s="43"/>
      <c r="Q23" s="43"/>
    </row>
    <row r="24" spans="1:17" x14ac:dyDescent="0.2">
      <c r="A24" s="38"/>
      <c r="B24" s="39"/>
      <c r="C24" s="40"/>
      <c r="D24" s="40"/>
      <c r="E24" s="39"/>
      <c r="F24" s="39"/>
      <c r="G24" s="39"/>
      <c r="H24" s="39"/>
      <c r="I24" s="39"/>
      <c r="J24" s="39"/>
      <c r="K24" s="39"/>
      <c r="L24" s="39"/>
    </row>
    <row r="25" spans="1:17" x14ac:dyDescent="0.2">
      <c r="A25" s="38"/>
      <c r="B25" s="39"/>
      <c r="C25" s="40"/>
      <c r="D25" s="40"/>
      <c r="E25" s="39"/>
      <c r="F25" s="39"/>
      <c r="G25" s="39"/>
      <c r="H25" s="39"/>
      <c r="I25" s="39"/>
      <c r="J25" s="39"/>
      <c r="K25" s="39"/>
      <c r="L25" s="39"/>
    </row>
    <row r="26" spans="1:17" x14ac:dyDescent="0.2">
      <c r="A26" s="38"/>
      <c r="B26" s="39"/>
      <c r="C26" s="40"/>
      <c r="D26" s="40"/>
      <c r="E26" s="39"/>
      <c r="F26" s="39"/>
      <c r="G26" s="39"/>
      <c r="H26" s="39"/>
      <c r="I26" s="39"/>
      <c r="J26" s="39"/>
      <c r="K26" s="39"/>
      <c r="L26" s="39"/>
    </row>
    <row r="27" spans="1:17" x14ac:dyDescent="0.2">
      <c r="A27" s="38"/>
      <c r="B27" s="39"/>
      <c r="C27" s="40"/>
      <c r="D27" s="40"/>
      <c r="E27" s="39"/>
      <c r="F27" s="39"/>
      <c r="G27" s="39"/>
      <c r="H27" s="39"/>
      <c r="I27" s="39"/>
      <c r="J27" s="39"/>
      <c r="K27" s="39"/>
      <c r="L27" s="39"/>
    </row>
    <row r="28" spans="1:17" x14ac:dyDescent="0.2">
      <c r="C28" s="27"/>
      <c r="D28" s="27"/>
    </row>
    <row r="29" spans="1:17" x14ac:dyDescent="0.2">
      <c r="C29" s="27"/>
      <c r="D29" s="27"/>
    </row>
    <row r="30" spans="1:17" x14ac:dyDescent="0.2">
      <c r="C30" s="27"/>
      <c r="D30" s="27"/>
    </row>
    <row r="31" spans="1:17" x14ac:dyDescent="0.2">
      <c r="C31" s="27"/>
      <c r="D31" s="27"/>
    </row>
    <row r="32" spans="1:17" x14ac:dyDescent="0.2">
      <c r="C32" s="27"/>
      <c r="D32" s="27"/>
    </row>
    <row r="33" spans="3:4" x14ac:dyDescent="0.2">
      <c r="C33" s="27"/>
      <c r="D33" s="27"/>
    </row>
    <row r="34" spans="3:4" x14ac:dyDescent="0.2">
      <c r="C34" s="27"/>
      <c r="D34" s="27"/>
    </row>
    <row r="35" spans="3:4" x14ac:dyDescent="0.2">
      <c r="C35" s="27"/>
      <c r="D35" s="27"/>
    </row>
    <row r="36" spans="3:4" x14ac:dyDescent="0.2">
      <c r="C36" s="27"/>
      <c r="D36" s="27"/>
    </row>
  </sheetData>
  <mergeCells count="1">
    <mergeCell ref="A1:W1"/>
  </mergeCells>
  <pageMargins left="0.7" right="0.7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B.3.3</vt:lpstr>
      <vt:lpstr>B.3.3!Área_de_impresión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2023-01-27T17:49:40Z</dcterms:created>
  <dcterms:modified xsi:type="dcterms:W3CDTF">2023-01-27T17:49:41Z</dcterms:modified>
</cp:coreProperties>
</file>